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<sst xmlns="http://schemas.openxmlformats.org/spreadsheetml/2006/main" count="30" uniqueCount="30">
  <si>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Rredni br.</t>
  </si>
  <si>
    <t>NAZIV PRIHODA</t>
  </si>
  <si>
    <t>FINANCIJSKI PLAN</t>
  </si>
  <si>
    <t>REBALANS</t>
  </si>
  <si>
    <t>UKUPNO PRIHODI</t>
  </si>
  <si>
    <t>Zagreb, Frankopanska 8</t>
  </si>
  <si>
    <t>Hotelijersko-turistička škola u Zagerbu</t>
  </si>
  <si>
    <t xml:space="preserve">Voditelj računovodstva : </t>
  </si>
  <si>
    <t>Slavica Lovrić</t>
  </si>
  <si>
    <t>Ravnateljica škole:</t>
  </si>
  <si>
    <t>Marija Rašan-Križanac</t>
  </si>
  <si>
    <t>REBALANS FIINANCIJSKOG PLANA 2018</t>
  </si>
  <si>
    <t>Tekuće pomoći proračunskim korisnicima koji im nije nadležan 6361</t>
  </si>
  <si>
    <t>kamate na oročena sredstva i depozite po viđenju 6413</t>
  </si>
  <si>
    <t>Ostali nespomenuti prihod 6526</t>
  </si>
  <si>
    <t>prihodi od pruženih usluga 6615</t>
  </si>
  <si>
    <t>Tekuće donacije ( ljetna stručna praksa) 6631</t>
  </si>
  <si>
    <t>prihod iz nadležnog proračuna za financiranje rashoda poslovanja 6711</t>
  </si>
  <si>
    <t>prihod iz nadležnog proračuna za nabavu nefinacijske imovine 6712</t>
  </si>
  <si>
    <t>Manjak 2017.</t>
  </si>
  <si>
    <t>SMANJENJE</t>
  </si>
  <si>
    <t>POVEĆANJE</t>
  </si>
  <si>
    <t>Tekuće pomoći proračunskim korisnicima koji im je nadležan 6711 (potpora za obilježavanja Međunarodnog dana sreće)</t>
  </si>
  <si>
    <t>prihod od osiguranja naknada štete od požara 652672</t>
  </si>
  <si>
    <t>Povećanje od =53.084,71 kn naknada štete od požara, iznos od 44.277,93  povećenje matarijalni izdataka za , a iznos od =8.806,78 za kupnju opreme</t>
  </si>
  <si>
    <t>Povećanje od =20.000,00 kn projekt EU - Preventivni program i sto tako povećava se izdatak za materijalne rashode za taj projekt.                 Povećanje od =10.00,00 kuna, potpora za obilježavanje Međunarodnog dana sreće , isto tako povećava se i izdatak za materijalni rashode za taj projekat</t>
  </si>
  <si>
    <r>
      <rPr>
        <b/>
        <sz val="10"/>
        <rFont val="Arial"/>
        <family val="2"/>
      </rPr>
      <t>Napomena</t>
    </r>
    <r>
      <rPr>
        <sz val="10"/>
        <rFont val="Arial"/>
        <family val="0"/>
      </rPr>
      <t>: Povećanje od Gradsko ureda u iznosu od =88.709,51 kn odnosi se na pokriće manjka to jest  stvarne troškove iz 2017.  Najama športske dvorane za 11. i 12.mjesec u iznosu od =42.968,75 kn; za prijevoz na posao i sposla za 12. mjesec i razliku tijkeom godine  =25.155,80 kn; za troškove osiguranja i ostale troškove u iznosu od =8.717,76 kn .</t>
    </r>
  </si>
  <si>
    <t>Ravnateljica:</t>
  </si>
  <si>
    <t>mr.sc. Marija Raša-Križanac</t>
  </si>
  <si>
    <t>tekuće pomoći državnog proračuna temeljem prijenosa, (Preventivni program)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</si>
</sst>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dd\,\ dd\.\ mmmm\ yyyy"/>
    <numFmt numFmtId="165" formatCode="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justify"/>
    </xf>
    <xf numFmtId="0" fontId="0" fillId="0" borderId="0" xfId="0" applyAlignment="1">
      <alignment horizontal="left" vertical="justify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horizontal="left" vertical="justify"/>
    </xf>
    <xf numFmtId="0" fontId="1" fillId="0" borderId="11" xfId="0" applyFont="1" applyBorder="1" applyAlignment="1">
      <alignment horizontal="left" vertical="justify"/>
    </xf>
    <xf numFmtId="0" fontId="1" fillId="0" borderId="0" xfId="0" applyFont="1" applyAlignment="1">
      <alignment horizontal="left" vertical="justify"/>
    </xf>
    <xf numFmtId="4" fontId="1" fillId="0" borderId="1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justify"/>
    </xf>
    <xf numFmtId="4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 vertical="justify"/>
    </xf>
    <xf numFmtId="4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 vertical="justify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vertical="justify"/>
    </xf>
    <xf numFmtId="4" fontId="0" fillId="0" borderId="12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left" vertical="justify"/>
    </xf>
    <xf numFmtId="49" fontId="0" fillId="0" borderId="13" xfId="0" applyNumberFormat="1" applyBorder="1" applyAlignment="1">
      <alignment horizontal="left" vertical="justify"/>
    </xf>
    <xf numFmtId="49" fontId="0" fillId="0" borderId="14" xfId="0" applyNumberFormat="1" applyBorder="1" applyAlignment="1">
      <alignment horizontal="left" vertical="justify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abSelected="1" zoomScalePageLayoutView="0" workbookViewId="0" topLeftCell="B11">
      <selection activeCell="C31" sqref="C31:C33"/>
    </sheetView>
  </sheetViews>
  <sheetFormatPr defaultColWidth="9.140625" defaultRowHeight="12.75"/>
  <cols>
    <col min="1" max="1" width="8.00390625" style="0" customWidth="1"/>
    <col min="2" max="2" width="29.28125" style="0" customWidth="1"/>
    <col min="3" max="3" width="22.28125" style="5" customWidth="1"/>
    <col min="4" max="4" width="20.8515625" style="5" customWidth="1"/>
    <col min="5" max="5" width="23.421875" style="5" customWidth="1"/>
    <col min="6" max="6" width="22.00390625" style="5" customWidth="1"/>
  </cols>
  <sheetData>
    <row r="2" ht="12.75">
      <c r="A2" t="s">
        <v>6</v>
      </c>
    </row>
    <row r="3" ht="12.75">
      <c r="A3" t="s">
        <v>5</v>
      </c>
    </row>
    <row r="4" ht="12.75">
      <c r="D4" s="5" t="s">
        <v>11</v>
      </c>
    </row>
    <row r="6" spans="1:6" ht="12.75">
      <c r="A6" s="1" t="s">
        <v>0</v>
      </c>
      <c r="B6" s="2" t="s">
        <v>1</v>
      </c>
      <c r="C6" s="6" t="s">
        <v>2</v>
      </c>
      <c r="D6" s="6" t="s">
        <v>20</v>
      </c>
      <c r="E6" s="7" t="s">
        <v>21</v>
      </c>
      <c r="F6" s="6" t="s">
        <v>3</v>
      </c>
    </row>
    <row r="7" spans="1:6" ht="12.75">
      <c r="A7" s="22">
        <v>1</v>
      </c>
      <c r="B7" s="32" t="s">
        <v>12</v>
      </c>
      <c r="C7" s="27">
        <v>8965463</v>
      </c>
      <c r="D7" s="29"/>
      <c r="E7" s="27"/>
      <c r="F7" s="27">
        <f>C7-D7+E7</f>
        <v>8965463</v>
      </c>
    </row>
    <row r="8" spans="1:6" ht="12.75">
      <c r="A8" s="22"/>
      <c r="B8" s="33"/>
      <c r="C8" s="27"/>
      <c r="D8" s="31"/>
      <c r="E8" s="27"/>
      <c r="F8" s="27"/>
    </row>
    <row r="9" spans="1:6" ht="12.75">
      <c r="A9" s="22"/>
      <c r="B9" s="34"/>
      <c r="C9" s="27"/>
      <c r="D9" s="30"/>
      <c r="E9" s="27"/>
      <c r="F9" s="27"/>
    </row>
    <row r="10" spans="1:6" ht="12.75">
      <c r="A10" s="22">
        <v>2</v>
      </c>
      <c r="B10" s="28" t="s">
        <v>13</v>
      </c>
      <c r="C10" s="27">
        <v>10</v>
      </c>
      <c r="D10" s="29"/>
      <c r="E10" s="29"/>
      <c r="F10" s="29">
        <f>C10-D10+E10</f>
        <v>10</v>
      </c>
    </row>
    <row r="11" spans="1:6" ht="12.75">
      <c r="A11" s="22"/>
      <c r="B11" s="28"/>
      <c r="C11" s="27"/>
      <c r="D11" s="31"/>
      <c r="E11" s="31"/>
      <c r="F11" s="31"/>
    </row>
    <row r="12" spans="1:6" ht="12.75">
      <c r="A12" s="22"/>
      <c r="B12" s="28"/>
      <c r="C12" s="27"/>
      <c r="D12" s="30"/>
      <c r="E12" s="30"/>
      <c r="F12" s="30"/>
    </row>
    <row r="13" spans="1:6" ht="12.75">
      <c r="A13" s="22">
        <v>3</v>
      </c>
      <c r="B13" s="28" t="s">
        <v>14</v>
      </c>
      <c r="C13" s="27">
        <v>129005</v>
      </c>
      <c r="D13" s="29"/>
      <c r="E13" s="27"/>
      <c r="F13" s="27">
        <f>C13-D13+E13</f>
        <v>129005</v>
      </c>
    </row>
    <row r="14" spans="1:6" ht="12.75">
      <c r="A14" s="22"/>
      <c r="B14" s="28"/>
      <c r="C14" s="27"/>
      <c r="D14" s="31"/>
      <c r="E14" s="27"/>
      <c r="F14" s="27"/>
    </row>
    <row r="15" spans="1:6" ht="12.75">
      <c r="A15" s="22"/>
      <c r="B15" s="28"/>
      <c r="C15" s="27"/>
      <c r="D15" s="30"/>
      <c r="E15" s="27"/>
      <c r="F15" s="27"/>
    </row>
    <row r="16" spans="1:6" ht="12.75">
      <c r="A16" s="22">
        <v>4</v>
      </c>
      <c r="B16" s="28" t="s">
        <v>15</v>
      </c>
      <c r="C16" s="27">
        <v>14000</v>
      </c>
      <c r="D16" s="29"/>
      <c r="E16" s="27"/>
      <c r="F16" s="27">
        <f>C16-D16+E16</f>
        <v>14000</v>
      </c>
    </row>
    <row r="17" spans="1:6" ht="12.75">
      <c r="A17" s="22"/>
      <c r="B17" s="28"/>
      <c r="C17" s="27"/>
      <c r="D17" s="31"/>
      <c r="E17" s="27"/>
      <c r="F17" s="27"/>
    </row>
    <row r="18" spans="1:6" ht="12.75">
      <c r="A18" s="22"/>
      <c r="B18" s="28"/>
      <c r="C18" s="27"/>
      <c r="D18" s="30"/>
      <c r="E18" s="27"/>
      <c r="F18" s="27"/>
    </row>
    <row r="19" spans="1:6" ht="12.75">
      <c r="A19" s="22">
        <v>5</v>
      </c>
      <c r="B19" s="28" t="s">
        <v>16</v>
      </c>
      <c r="C19" s="27">
        <v>33000</v>
      </c>
      <c r="D19" s="29"/>
      <c r="E19" s="27"/>
      <c r="F19" s="27">
        <f>C19-D19+E19</f>
        <v>33000</v>
      </c>
    </row>
    <row r="20" spans="1:6" ht="12.75">
      <c r="A20" s="22"/>
      <c r="B20" s="28"/>
      <c r="C20" s="27"/>
      <c r="D20" s="31"/>
      <c r="E20" s="27"/>
      <c r="F20" s="27"/>
    </row>
    <row r="21" spans="1:6" ht="12.75">
      <c r="A21" s="22"/>
      <c r="B21" s="28"/>
      <c r="C21" s="27"/>
      <c r="D21" s="30"/>
      <c r="E21" s="27"/>
      <c r="F21" s="27"/>
    </row>
    <row r="22" spans="1:6" ht="12.75">
      <c r="A22" s="22">
        <v>6</v>
      </c>
      <c r="B22" s="28" t="s">
        <v>17</v>
      </c>
      <c r="C22" s="27">
        <v>1315785</v>
      </c>
      <c r="D22" s="29"/>
      <c r="E22" s="27"/>
      <c r="F22" s="27">
        <f>C22-D22+E22</f>
        <v>1315785</v>
      </c>
    </row>
    <row r="23" spans="1:6" ht="12.75">
      <c r="A23" s="22"/>
      <c r="B23" s="28"/>
      <c r="C23" s="27"/>
      <c r="D23" s="31"/>
      <c r="E23" s="27"/>
      <c r="F23" s="27"/>
    </row>
    <row r="24" spans="1:6" ht="12.75">
      <c r="A24" s="22"/>
      <c r="B24" s="28"/>
      <c r="C24" s="27"/>
      <c r="D24" s="30"/>
      <c r="E24" s="27"/>
      <c r="F24" s="27"/>
    </row>
    <row r="25" spans="1:6" ht="12.75">
      <c r="A25" s="22">
        <v>7</v>
      </c>
      <c r="B25" s="28" t="s">
        <v>18</v>
      </c>
      <c r="C25" s="27">
        <v>37000</v>
      </c>
      <c r="D25" s="29"/>
      <c r="E25" s="27"/>
      <c r="F25" s="27">
        <f>C25-D25+E25</f>
        <v>37000</v>
      </c>
    </row>
    <row r="26" spans="1:6" ht="12.75">
      <c r="A26" s="22"/>
      <c r="B26" s="28"/>
      <c r="C26" s="27"/>
      <c r="D26" s="31"/>
      <c r="E26" s="27"/>
      <c r="F26" s="27"/>
    </row>
    <row r="27" spans="1:6" ht="12.75">
      <c r="A27" s="22"/>
      <c r="B27" s="28"/>
      <c r="C27" s="27"/>
      <c r="D27" s="30"/>
      <c r="E27" s="27"/>
      <c r="F27" s="27"/>
    </row>
    <row r="28" spans="1:6" ht="25.5">
      <c r="A28" s="2">
        <v>8</v>
      </c>
      <c r="B28" s="3" t="s">
        <v>23</v>
      </c>
      <c r="C28" s="6"/>
      <c r="D28" s="6"/>
      <c r="E28" s="6">
        <v>53084.71</v>
      </c>
      <c r="F28" s="6">
        <f>C28-D28+E28</f>
        <v>53084.71</v>
      </c>
    </row>
    <row r="29" spans="1:6" ht="51">
      <c r="A29" s="2">
        <v>9</v>
      </c>
      <c r="B29" s="8" t="s">
        <v>22</v>
      </c>
      <c r="C29" s="6"/>
      <c r="D29" s="6"/>
      <c r="E29" s="6">
        <v>10000</v>
      </c>
      <c r="F29" s="6">
        <f>C29-D29+E29</f>
        <v>10000</v>
      </c>
    </row>
    <row r="30" spans="1:6" ht="38.25">
      <c r="A30" s="2"/>
      <c r="B30" s="8" t="s">
        <v>29</v>
      </c>
      <c r="C30" s="6"/>
      <c r="D30" s="6"/>
      <c r="E30" s="6">
        <v>20000</v>
      </c>
      <c r="F30" s="6">
        <f>C30-D30+E30</f>
        <v>20000</v>
      </c>
    </row>
    <row r="31" spans="1:6" ht="12.75">
      <c r="A31" s="22"/>
      <c r="B31" s="28" t="s">
        <v>19</v>
      </c>
      <c r="C31" s="27"/>
      <c r="D31" s="29"/>
      <c r="E31" s="27">
        <v>88709.51</v>
      </c>
      <c r="F31" s="27">
        <f>C31-D31+E31</f>
        <v>88709.51</v>
      </c>
    </row>
    <row r="32" spans="1:6" ht="12.75">
      <c r="A32" s="22"/>
      <c r="B32" s="28"/>
      <c r="C32" s="27"/>
      <c r="D32" s="31"/>
      <c r="E32" s="27"/>
      <c r="F32" s="27"/>
    </row>
    <row r="33" spans="1:6" ht="12.75">
      <c r="A33" s="22"/>
      <c r="B33" s="28"/>
      <c r="C33" s="27"/>
      <c r="D33" s="30"/>
      <c r="E33" s="27"/>
      <c r="F33" s="27"/>
    </row>
    <row r="34" spans="2:6" ht="12.75">
      <c r="B34" s="9" t="s">
        <v>4</v>
      </c>
      <c r="C34" s="11">
        <f>SUM(C7:C33)</f>
        <v>10494263</v>
      </c>
      <c r="D34" s="11">
        <f>SUM(D7:D33)</f>
        <v>0</v>
      </c>
      <c r="E34" s="11">
        <f>SUM(E7:E33)</f>
        <v>171794.21999999997</v>
      </c>
      <c r="F34" s="11">
        <f>SUM(F7:F33)</f>
        <v>10666057.22</v>
      </c>
    </row>
    <row r="35" spans="2:6" ht="12.75">
      <c r="B35" s="10"/>
      <c r="C35" s="16"/>
      <c r="D35" s="12"/>
      <c r="E35" s="16"/>
      <c r="F35" s="16"/>
    </row>
    <row r="36" ht="12.75">
      <c r="B36" s="4"/>
    </row>
    <row r="37" spans="2:6" ht="51" customHeight="1">
      <c r="B37" s="13" t="s">
        <v>26</v>
      </c>
      <c r="C37" s="13"/>
      <c r="D37" s="13"/>
      <c r="E37" s="13"/>
      <c r="F37" s="13"/>
    </row>
    <row r="38" spans="2:6" ht="25.5" customHeight="1">
      <c r="B38" s="15" t="s">
        <v>24</v>
      </c>
      <c r="C38" s="15"/>
      <c r="D38" s="15"/>
      <c r="E38" s="15"/>
      <c r="F38" s="15"/>
    </row>
    <row r="39" spans="2:6" ht="39.75" customHeight="1">
      <c r="B39" s="15" t="s">
        <v>25</v>
      </c>
      <c r="C39" s="15"/>
      <c r="D39" s="15"/>
      <c r="E39" s="15"/>
      <c r="F39" s="15"/>
    </row>
    <row r="40" ht="12.75" hidden="1">
      <c r="B40" s="4"/>
    </row>
    <row r="41" spans="1:6" ht="0.75" customHeight="1">
      <c r="A41" s="22"/>
      <c r="B41" s="28"/>
      <c r="C41" s="27"/>
      <c r="D41" s="29"/>
      <c r="E41" s="27"/>
      <c r="F41" s="27"/>
    </row>
    <row r="42" spans="1:6" ht="12.75" customHeight="1" hidden="1">
      <c r="A42" s="22"/>
      <c r="B42" s="28"/>
      <c r="C42" s="27"/>
      <c r="D42" s="30"/>
      <c r="E42" s="27"/>
      <c r="F42" s="27"/>
    </row>
    <row r="43" spans="1:6" ht="12.75" customHeight="1" hidden="1">
      <c r="A43" s="2">
        <v>30</v>
      </c>
      <c r="B43" s="3"/>
      <c r="C43" s="6"/>
      <c r="D43" s="6"/>
      <c r="E43" s="6"/>
      <c r="F43" s="6"/>
    </row>
    <row r="44" spans="1:6" ht="12.75" customHeight="1" hidden="1">
      <c r="A44" s="22">
        <v>30</v>
      </c>
      <c r="B44" s="23"/>
      <c r="C44" s="14"/>
      <c r="D44" s="24"/>
      <c r="E44" s="14"/>
      <c r="F44" s="14"/>
    </row>
    <row r="45" spans="1:6" ht="12.75" customHeight="1" hidden="1">
      <c r="A45" s="22"/>
      <c r="B45" s="23"/>
      <c r="C45" s="14"/>
      <c r="D45" s="25"/>
      <c r="E45" s="14"/>
      <c r="F45" s="14"/>
    </row>
    <row r="46" spans="1:6" ht="12.75" customHeight="1" hidden="1">
      <c r="A46" s="22"/>
      <c r="B46" s="23"/>
      <c r="C46" s="14"/>
      <c r="D46" s="26"/>
      <c r="E46" s="14"/>
      <c r="F46" s="14"/>
    </row>
    <row r="47" spans="1:6" ht="12.75" customHeight="1" hidden="1">
      <c r="A47" s="22">
        <v>31</v>
      </c>
      <c r="B47" s="17"/>
      <c r="C47" s="19"/>
      <c r="D47" s="19"/>
      <c r="E47" s="19"/>
      <c r="F47" s="19"/>
    </row>
    <row r="48" spans="1:6" ht="12.75" customHeight="1" hidden="1">
      <c r="A48" s="22"/>
      <c r="B48" s="18"/>
      <c r="C48" s="20"/>
      <c r="D48" s="21"/>
      <c r="E48" s="20"/>
      <c r="F48" s="20"/>
    </row>
    <row r="49" ht="12.75" hidden="1">
      <c r="A49" s="22"/>
    </row>
    <row r="50" ht="12.75" hidden="1">
      <c r="A50" s="22">
        <v>32</v>
      </c>
    </row>
    <row r="51" ht="1.5" customHeight="1" hidden="1">
      <c r="A51" s="22"/>
    </row>
    <row r="52" spans="1:5" ht="12.75" hidden="1">
      <c r="A52" s="22"/>
      <c r="B52" t="s">
        <v>7</v>
      </c>
      <c r="E52" s="5" t="s">
        <v>9</v>
      </c>
    </row>
    <row r="53" spans="1:5" ht="12.75" hidden="1">
      <c r="A53" s="22">
        <v>33</v>
      </c>
      <c r="B53" t="s">
        <v>8</v>
      </c>
      <c r="E53" s="5" t="s">
        <v>10</v>
      </c>
    </row>
    <row r="54" ht="12.75" hidden="1">
      <c r="A54" s="22"/>
    </row>
    <row r="55" ht="12.75" hidden="1">
      <c r="A55" s="22"/>
    </row>
    <row r="56" ht="12.75" hidden="1">
      <c r="A56" s="22">
        <v>34</v>
      </c>
    </row>
    <row r="57" ht="12.75" hidden="1">
      <c r="A57" s="22"/>
    </row>
    <row r="58" ht="12.75" hidden="1">
      <c r="A58" s="22"/>
    </row>
    <row r="59" ht="12.75" hidden="1">
      <c r="A59" s="22">
        <v>35</v>
      </c>
    </row>
    <row r="60" ht="12.75" hidden="1">
      <c r="A60" s="22"/>
    </row>
    <row r="61" ht="12.75" hidden="1">
      <c r="A61" s="22"/>
    </row>
    <row r="62" ht="12.75" hidden="1">
      <c r="A62" s="22">
        <v>36</v>
      </c>
    </row>
    <row r="63" ht="12.75" hidden="1">
      <c r="A63" s="22"/>
    </row>
    <row r="64" ht="12.75" hidden="1">
      <c r="A64" s="22"/>
    </row>
    <row r="65" ht="12.75" hidden="1">
      <c r="A65" s="22">
        <v>37</v>
      </c>
    </row>
    <row r="66" ht="12.75" hidden="1">
      <c r="A66" s="22"/>
    </row>
    <row r="67" ht="12.75" hidden="1">
      <c r="A67" s="22"/>
    </row>
    <row r="68" ht="12.75" hidden="1">
      <c r="A68" s="22"/>
    </row>
    <row r="69" ht="12.75" hidden="1">
      <c r="A69" s="22"/>
    </row>
    <row r="70" ht="12.75" hidden="1">
      <c r="A70" s="22"/>
    </row>
    <row r="73" ht="12.75">
      <c r="E73" s="5" t="s">
        <v>27</v>
      </c>
    </row>
    <row r="74" ht="12.75">
      <c r="E74" s="5" t="s">
        <v>28</v>
      </c>
    </row>
  </sheetData>
  <sheetProtection/>
  <mergeCells count="81">
    <mergeCell ref="D22:D24"/>
    <mergeCell ref="D19:D21"/>
    <mergeCell ref="D16:D18"/>
    <mergeCell ref="D13:D15"/>
    <mergeCell ref="D10:D12"/>
    <mergeCell ref="D7:D9"/>
    <mergeCell ref="B25:B27"/>
    <mergeCell ref="B7:B9"/>
    <mergeCell ref="B10:B12"/>
    <mergeCell ref="B13:B15"/>
    <mergeCell ref="B16:B18"/>
    <mergeCell ref="B19:B21"/>
    <mergeCell ref="B22:B24"/>
    <mergeCell ref="A25:A27"/>
    <mergeCell ref="A10:A12"/>
    <mergeCell ref="A13:A15"/>
    <mergeCell ref="A16:A18"/>
    <mergeCell ref="A19:A21"/>
    <mergeCell ref="A7:A9"/>
    <mergeCell ref="A22:A24"/>
    <mergeCell ref="F22:F24"/>
    <mergeCell ref="F25:F27"/>
    <mergeCell ref="F31:F33"/>
    <mergeCell ref="E31:E33"/>
    <mergeCell ref="C25:C27"/>
    <mergeCell ref="C10:C12"/>
    <mergeCell ref="C13:C15"/>
    <mergeCell ref="C16:C18"/>
    <mergeCell ref="C19:C21"/>
    <mergeCell ref="C31:C33"/>
    <mergeCell ref="D25:D27"/>
    <mergeCell ref="C7:C9"/>
    <mergeCell ref="C22:C24"/>
    <mergeCell ref="E7:E9"/>
    <mergeCell ref="E10:E12"/>
    <mergeCell ref="E13:E15"/>
    <mergeCell ref="E16:E18"/>
    <mergeCell ref="E19:E21"/>
    <mergeCell ref="E22:E24"/>
    <mergeCell ref="E25:E27"/>
    <mergeCell ref="D31:D33"/>
    <mergeCell ref="B31:B33"/>
    <mergeCell ref="A31:A33"/>
    <mergeCell ref="C34:C35"/>
    <mergeCell ref="F7:F9"/>
    <mergeCell ref="F10:F12"/>
    <mergeCell ref="F13:F15"/>
    <mergeCell ref="F16:F18"/>
    <mergeCell ref="F19:F21"/>
    <mergeCell ref="E34:E35"/>
    <mergeCell ref="A44:A46"/>
    <mergeCell ref="F41:F42"/>
    <mergeCell ref="A41:A42"/>
    <mergeCell ref="B41:B42"/>
    <mergeCell ref="C41:C42"/>
    <mergeCell ref="D41:D42"/>
    <mergeCell ref="E41:E42"/>
    <mergeCell ref="A68:A70"/>
    <mergeCell ref="B44:B46"/>
    <mergeCell ref="C44:C46"/>
    <mergeCell ref="D44:D46"/>
    <mergeCell ref="E44:E46"/>
    <mergeCell ref="A59:A61"/>
    <mergeCell ref="A62:A64"/>
    <mergeCell ref="A53:A55"/>
    <mergeCell ref="A56:A58"/>
    <mergeCell ref="A47:A49"/>
    <mergeCell ref="B47:B48"/>
    <mergeCell ref="C47:C48"/>
    <mergeCell ref="D47:D48"/>
    <mergeCell ref="E47:E48"/>
    <mergeCell ref="F47:F48"/>
    <mergeCell ref="A65:A67"/>
    <mergeCell ref="A50:A52"/>
    <mergeCell ref="B34:B35"/>
    <mergeCell ref="D34:D35"/>
    <mergeCell ref="B37:F37"/>
    <mergeCell ref="F44:F46"/>
    <mergeCell ref="B38:F38"/>
    <mergeCell ref="B39:F39"/>
    <mergeCell ref="F34:F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Rudjer Boskovic - 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 Rudjer Boskovic - Zagreb</dc:creator>
  <cp:keywords/>
  <dc:description/>
  <cp:lastModifiedBy>skola</cp:lastModifiedBy>
  <cp:lastPrinted>2018-05-02T07:37:27Z</cp:lastPrinted>
  <dcterms:created xsi:type="dcterms:W3CDTF">2009-05-27T08:56:23Z</dcterms:created>
  <dcterms:modified xsi:type="dcterms:W3CDTF">2018-07-02T10:00:38Z</dcterms:modified>
  <cp:category/>
  <cp:version/>
  <cp:contentType/>
  <cp:contentStatus/>
</cp:coreProperties>
</file>